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13_ncr:1_{8B1C0A97-2180-4BB1-8035-5B424052FBFF}" xr6:coauthVersionLast="47" xr6:coauthVersionMax="47" xr10:uidLastSave="{00000000-0000-0000-0000-000000000000}"/>
  <bookViews>
    <workbookView xWindow="28680" yWindow="-120" windowWidth="29040" windowHeight="15840" xr2:uid="{324D9809-4B0C-4C46-80D1-9EC5CAA262E8}"/>
  </bookViews>
  <sheets>
    <sheet name="WebPage" sheetId="1" r:id="rId1"/>
    <sheet name="Annual Rates" sheetId="4" r:id="rId2"/>
  </sheets>
  <definedNames>
    <definedName name="_xlnm.Print_Area" localSheetId="0">WebPage!$A$1:$K$135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" i="1" l="1"/>
  <c r="B100" i="1"/>
  <c r="B91" i="1"/>
  <c r="B36" i="1"/>
  <c r="B50" i="1"/>
  <c r="B59" i="1"/>
  <c r="B68" i="1"/>
</calcChain>
</file>

<file path=xl/sharedStrings.xml><?xml version="1.0" encoding="utf-8"?>
<sst xmlns="http://schemas.openxmlformats.org/spreadsheetml/2006/main" count="169" uniqueCount="75">
  <si>
    <t>Single</t>
  </si>
  <si>
    <t>Double</t>
  </si>
  <si>
    <t>Triple</t>
  </si>
  <si>
    <t>Family</t>
  </si>
  <si>
    <t>Unlimited Meal Plan</t>
  </si>
  <si>
    <t>BT45 Meal Plan</t>
  </si>
  <si>
    <t>125        Meal Plan</t>
  </si>
  <si>
    <t>100    Meal Plan</t>
  </si>
  <si>
    <t>80     Meal Plan</t>
  </si>
  <si>
    <t>RESIDENCE HALLS</t>
  </si>
  <si>
    <t>Payment Information</t>
  </si>
  <si>
    <t>Meal Plan Descriptions  (Meal plans are required for all residence hall students)</t>
  </si>
  <si>
    <r>
      <t xml:space="preserve">Early Checkouts: </t>
    </r>
    <r>
      <rPr>
        <sz val="11"/>
        <rFont val="Arial"/>
        <family val="2"/>
      </rPr>
      <t xml:space="preserve"> </t>
    </r>
  </si>
  <si>
    <t>On Campus Residents - Western Washington University (campusdish.com)</t>
  </si>
  <si>
    <t>Off Campus and Birnam Wood Residents - Western Washington University (campusdish.com)</t>
  </si>
  <si>
    <t>Home | Student Business Online | Western Washington University (wwu.edu)</t>
  </si>
  <si>
    <t xml:space="preserve">All Payments are due at the beginning of each quarter. Late payments will incur late fees and interest charges. </t>
  </si>
  <si>
    <t>Meal plans are not required.  Optional meal plans are available for Off-campus and Birnam Wood students.</t>
  </si>
  <si>
    <t>*Limited availability for Freshmen</t>
  </si>
  <si>
    <t>Winter Quarter - January 09, 2022 - March 25, 2022</t>
  </si>
  <si>
    <t>Fall Quarter - September 21,2021 - December 14, 2021</t>
  </si>
  <si>
    <t xml:space="preserve">Room, meals, Dining Dollars, and guest meals are prorated for the number of days through your checkout date  </t>
  </si>
  <si>
    <t xml:space="preserve">(date which keys are returned). Any meals or Dining Dollars used past the prorated amount will be billed to your </t>
  </si>
  <si>
    <t>student account.</t>
  </si>
  <si>
    <t>Super Single</t>
  </si>
  <si>
    <t>100      Meal Plan</t>
  </si>
  <si>
    <t>80        Meal Plan</t>
  </si>
  <si>
    <t>BT45   Meal Plan</t>
  </si>
  <si>
    <t xml:space="preserve">Fall Quarter </t>
  </si>
  <si>
    <t>Double - Unlimited</t>
  </si>
  <si>
    <t>Double - 125</t>
  </si>
  <si>
    <t>Double - 100</t>
  </si>
  <si>
    <t>Double - 80 / BT45</t>
  </si>
  <si>
    <t>Single - unlimited</t>
  </si>
  <si>
    <t>Single - 125</t>
  </si>
  <si>
    <t>Single - 100</t>
  </si>
  <si>
    <t>Single - 80 / BT45</t>
  </si>
  <si>
    <t>Super Single - 125</t>
  </si>
  <si>
    <t>Super Single - Unlimited</t>
  </si>
  <si>
    <t>Super Single - 120</t>
  </si>
  <si>
    <t>Super Single - 80/BT45</t>
  </si>
  <si>
    <t>Triple - Unlimited</t>
  </si>
  <si>
    <t>Triple - 125</t>
  </si>
  <si>
    <t>Triple - 100</t>
  </si>
  <si>
    <t>Triple - 80/BT45</t>
  </si>
  <si>
    <t>Base Tier</t>
  </si>
  <si>
    <t>Top-Tier</t>
  </si>
  <si>
    <t>Residence Halls</t>
  </si>
  <si>
    <t>Mid-Tier</t>
  </si>
  <si>
    <t>Birnam Wood Apartments</t>
  </si>
  <si>
    <t>Double (two students per room)</t>
  </si>
  <si>
    <t>Super Single (one student per room)</t>
  </si>
  <si>
    <t>Family (whole apartment)</t>
  </si>
  <si>
    <t>Academic Yr</t>
  </si>
  <si>
    <t>Academic Year Pricing</t>
  </si>
  <si>
    <t>Base Tier:  Often a hallway building configuration.  Bathroom has six or more users.</t>
  </si>
  <si>
    <t>Mid-Tier:  Typically a suite configuration.  Bathroom  for 5 or fewer users</t>
  </si>
  <si>
    <t>Top-Tier:  Suited room with in-suite kitchen AND bathroom with 5 or less users</t>
  </si>
  <si>
    <t>Room Type</t>
  </si>
  <si>
    <t>WESTERN WASHINGTON UNIVERSITY</t>
  </si>
  <si>
    <t>Room - Meal Plan Combination</t>
  </si>
  <si>
    <t>Residence Hall Room Tier Descriptions:</t>
  </si>
  <si>
    <t>Room &amp; Board Rate Summary - Annual</t>
  </si>
  <si>
    <t>BIRNAM WOOD APARTMENTS</t>
  </si>
  <si>
    <t xml:space="preserve">Winter Quarter </t>
  </si>
  <si>
    <t>Spring Quarter</t>
  </si>
  <si>
    <t>September 19, 2021 - December 10th, 2021</t>
  </si>
  <si>
    <t>January 02 , 2022 - March 18, 2022</t>
  </si>
  <si>
    <t>March 27 , 2022 - June 10, 2022</t>
  </si>
  <si>
    <t>Standard</t>
  </si>
  <si>
    <t>Premium</t>
  </si>
  <si>
    <t>Value</t>
  </si>
  <si>
    <t>Value: Typically, a hallway/corridor configuration. Bathroom has  6 or more users</t>
  </si>
  <si>
    <t>Standard: Typically a suite configuration.  Bathroom  for 5 or fewer users</t>
  </si>
  <si>
    <t>Premium:  Suited room with in-suite kitchen AND bathroom with 5 or less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</si>
</sst>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1" fillId="0" borderId="0" xfId="2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Fill="1" applyBorder="1"/>
    <xf numFmtId="6" fontId="0" fillId="0" borderId="0" xfId="0" applyNumberFormat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Continuous"/>
    </xf>
    <xf numFmtId="0" fontId="0" fillId="4" borderId="6" xfId="0" applyFill="1" applyBorder="1"/>
    <xf numFmtId="0" fontId="0" fillId="4" borderId="7" xfId="0" applyFill="1" applyBorder="1"/>
    <xf numFmtId="0" fontId="15" fillId="4" borderId="1" xfId="0" applyFont="1" applyFill="1" applyBorder="1"/>
    <xf numFmtId="0" fontId="0" fillId="4" borderId="0" xfId="0" applyFill="1" applyBorder="1"/>
    <xf numFmtId="0" fontId="0" fillId="4" borderId="8" xfId="0" applyFill="1" applyBorder="1"/>
    <xf numFmtId="0" fontId="15" fillId="4" borderId="2" xfId="0" applyFont="1" applyFill="1" applyBorder="1"/>
    <xf numFmtId="0" fontId="0" fillId="4" borderId="3" xfId="0" applyFill="1" applyBorder="1"/>
    <xf numFmtId="0" fontId="0" fillId="4" borderId="9" xfId="0" applyFill="1" applyBorder="1"/>
    <xf numFmtId="0" fontId="0" fillId="0" borderId="0" xfId="0" applyFont="1"/>
    <xf numFmtId="0" fontId="0" fillId="0" borderId="0" xfId="0" applyFill="1"/>
    <xf numFmtId="0" fontId="16" fillId="3" borderId="10" xfId="0" applyFont="1" applyFill="1" applyBorder="1"/>
    <xf numFmtId="0" fontId="0" fillId="3" borderId="4" xfId="0" applyFont="1" applyFill="1" applyBorder="1"/>
    <xf numFmtId="0" fontId="16" fillId="4" borderId="5" xfId="0" applyFont="1" applyFill="1" applyBorder="1"/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7" fillId="0" borderId="0" xfId="0" applyFont="1"/>
    <xf numFmtId="0" fontId="18" fillId="0" borderId="0" xfId="0" applyFont="1" applyFill="1" applyBorder="1"/>
    <xf numFmtId="0" fontId="12" fillId="0" borderId="0" xfId="0" applyFont="1" applyAlignment="1">
      <alignment horizontal="centerContinuous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Continuous"/>
    </xf>
    <xf numFmtId="0" fontId="2" fillId="2" borderId="0" xfId="0" applyFont="1" applyFill="1" applyAlignment="1">
      <alignment vertical="center" textRotation="90" shrinkToFi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textRotation="90" shrinkToFit="1"/>
    </xf>
    <xf numFmtId="0" fontId="0" fillId="0" borderId="0" xfId="0" applyAlignment="1">
      <alignment textRotation="90" shrinkToFit="1"/>
    </xf>
    <xf numFmtId="164" fontId="0" fillId="0" borderId="0" xfId="1" applyNumberFormat="1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bo.wwu.edu/" TargetMode="External"/><Relationship Id="rId2" Type="http://schemas.openxmlformats.org/officeDocument/2006/relationships/hyperlink" Target="https://wwu.campusdish.com/MealPlans/Category?cat=Undergraduate_Students_Not_Required_to_Buy_6652&amp;lid=6652" TargetMode="External"/><Relationship Id="rId1" Type="http://schemas.openxmlformats.org/officeDocument/2006/relationships/hyperlink" Target="https://wwu.campusdish.com/MealPlans/Category?cat=Undergraduate_Students_Required_to_Buy_6652&amp;lid=665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F2BC-852E-493E-AB4F-7AAD3EB91893}">
  <sheetPr>
    <tabColor theme="9" tint="0.39997558519241921"/>
  </sheetPr>
  <dimension ref="A1:Q135"/>
  <sheetViews>
    <sheetView tabSelected="1" topLeftCell="A115" zoomScaleNormal="100" workbookViewId="0">
      <selection activeCell="C122" sqref="C122"/>
    </sheetView>
  </sheetViews>
  <sheetFormatPr defaultRowHeight="15" x14ac:dyDescent="0.25"/>
  <cols>
    <col min="1" max="1" width="4.85546875" customWidth="1"/>
    <col min="2" max="2" width="12.140625" customWidth="1"/>
    <col min="3" max="4" width="10.140625" bestFit="1" customWidth="1"/>
    <col min="5" max="5" width="9.85546875" customWidth="1"/>
    <col min="6" max="7" width="10.140625" bestFit="1" customWidth="1"/>
  </cols>
  <sheetData>
    <row r="1" spans="1:8" s="17" customFormat="1" ht="21" x14ac:dyDescent="0.35">
      <c r="A1" s="43" t="s">
        <v>28</v>
      </c>
      <c r="B1" s="43"/>
      <c r="C1" s="43"/>
      <c r="D1" s="43"/>
      <c r="E1" s="43"/>
      <c r="F1" s="43"/>
      <c r="G1" s="43"/>
      <c r="H1" s="43"/>
    </row>
    <row r="2" spans="1:8" s="17" customFormat="1" ht="21" x14ac:dyDescent="0.35">
      <c r="A2" s="43" t="s">
        <v>66</v>
      </c>
      <c r="B2" s="43"/>
      <c r="C2" s="43"/>
      <c r="D2" s="43"/>
      <c r="E2" s="43"/>
      <c r="F2" s="43"/>
      <c r="G2" s="43"/>
      <c r="H2" s="43"/>
    </row>
    <row r="3" spans="1:8" ht="18.75" x14ac:dyDescent="0.3">
      <c r="A3" s="15"/>
      <c r="B3" s="15"/>
      <c r="C3" s="15"/>
      <c r="D3" s="15"/>
      <c r="E3" s="15"/>
      <c r="F3" s="15"/>
      <c r="G3" s="15"/>
    </row>
    <row r="4" spans="1:8" ht="15.75" x14ac:dyDescent="0.25">
      <c r="A4" s="41" t="s">
        <v>9</v>
      </c>
    </row>
    <row r="5" spans="1:8" ht="13.5" customHeight="1" x14ac:dyDescent="0.3">
      <c r="A5" s="3"/>
    </row>
    <row r="6" spans="1:8" x14ac:dyDescent="0.25">
      <c r="A6" s="44" t="s">
        <v>72</v>
      </c>
    </row>
    <row r="7" spans="1:8" ht="4.5" customHeight="1" x14ac:dyDescent="0.25"/>
    <row r="8" spans="1:8" x14ac:dyDescent="0.25">
      <c r="B8" s="47" t="s">
        <v>20</v>
      </c>
      <c r="C8" s="47"/>
      <c r="D8" s="47"/>
      <c r="E8" s="47"/>
      <c r="F8" s="47"/>
      <c r="G8" s="47"/>
    </row>
    <row r="9" spans="1:8" ht="30" x14ac:dyDescent="0.25">
      <c r="A9" s="46" t="s">
        <v>71</v>
      </c>
      <c r="C9" s="1" t="s">
        <v>4</v>
      </c>
      <c r="D9" s="1" t="s">
        <v>6</v>
      </c>
      <c r="E9" s="1" t="s">
        <v>25</v>
      </c>
      <c r="F9" s="1" t="s">
        <v>26</v>
      </c>
      <c r="G9" s="1"/>
    </row>
    <row r="10" spans="1:8" x14ac:dyDescent="0.25">
      <c r="A10" s="46"/>
      <c r="B10" t="s">
        <v>0</v>
      </c>
      <c r="C10" s="2">
        <v>5695</v>
      </c>
      <c r="D10" s="2">
        <v>5502</v>
      </c>
      <c r="E10" s="2">
        <v>5313</v>
      </c>
      <c r="F10" s="2">
        <v>5118</v>
      </c>
      <c r="G10" s="2"/>
    </row>
    <row r="11" spans="1:8" x14ac:dyDescent="0.25">
      <c r="A11" s="46"/>
      <c r="B11" t="s">
        <v>24</v>
      </c>
      <c r="C11" s="2">
        <v>6004</v>
      </c>
      <c r="D11" s="2">
        <v>5811</v>
      </c>
      <c r="E11" s="2">
        <v>5622</v>
      </c>
      <c r="F11" s="2">
        <v>5427</v>
      </c>
      <c r="G11" s="2"/>
    </row>
    <row r="12" spans="1:8" x14ac:dyDescent="0.25">
      <c r="A12" s="46"/>
      <c r="B12" t="s">
        <v>1</v>
      </c>
      <c r="C12" s="2">
        <v>5163</v>
      </c>
      <c r="D12" s="2">
        <v>4970</v>
      </c>
      <c r="E12" s="2">
        <v>4781</v>
      </c>
      <c r="F12" s="2">
        <v>4586</v>
      </c>
      <c r="G12" s="2"/>
    </row>
    <row r="13" spans="1:8" x14ac:dyDescent="0.25">
      <c r="A13" s="46"/>
      <c r="B13" t="s">
        <v>2</v>
      </c>
      <c r="C13" s="2">
        <v>4394</v>
      </c>
      <c r="D13" s="2">
        <v>4201</v>
      </c>
      <c r="E13" s="2">
        <v>4012</v>
      </c>
      <c r="F13" s="2">
        <v>3817</v>
      </c>
      <c r="G13" s="2"/>
    </row>
    <row r="15" spans="1:8" x14ac:dyDescent="0.25">
      <c r="A15" s="33" t="s">
        <v>73</v>
      </c>
    </row>
    <row r="16" spans="1:8" ht="6.75" customHeight="1" x14ac:dyDescent="0.25"/>
    <row r="17" spans="1:7" ht="14.45" customHeight="1" x14ac:dyDescent="0.25">
      <c r="B17" s="47" t="s">
        <v>20</v>
      </c>
      <c r="C17" s="47"/>
      <c r="D17" s="47"/>
      <c r="E17" s="47"/>
      <c r="F17" s="47"/>
      <c r="G17" s="47"/>
    </row>
    <row r="18" spans="1:7" ht="44.1" customHeight="1" x14ac:dyDescent="0.25">
      <c r="A18" s="46" t="s">
        <v>69</v>
      </c>
      <c r="C18" s="1" t="s">
        <v>4</v>
      </c>
      <c r="D18" s="1" t="s">
        <v>6</v>
      </c>
      <c r="E18" s="1" t="s">
        <v>25</v>
      </c>
      <c r="F18" s="1" t="s">
        <v>26</v>
      </c>
      <c r="G18" s="1"/>
    </row>
    <row r="19" spans="1:7" x14ac:dyDescent="0.25">
      <c r="A19" s="46"/>
      <c r="B19" t="s">
        <v>0</v>
      </c>
      <c r="C19" s="2">
        <v>5885</v>
      </c>
      <c r="D19" s="2">
        <v>5692</v>
      </c>
      <c r="E19" s="2">
        <v>5503</v>
      </c>
      <c r="F19" s="2">
        <v>5308</v>
      </c>
      <c r="G19" s="2"/>
    </row>
    <row r="20" spans="1:7" x14ac:dyDescent="0.25">
      <c r="A20" s="46"/>
      <c r="B20" t="s">
        <v>24</v>
      </c>
      <c r="C20" s="2">
        <v>6209</v>
      </c>
      <c r="D20" s="2">
        <v>6016</v>
      </c>
      <c r="E20" s="2">
        <v>5827</v>
      </c>
      <c r="F20" s="2">
        <v>5632</v>
      </c>
      <c r="G20" s="2"/>
    </row>
    <row r="21" spans="1:7" x14ac:dyDescent="0.25">
      <c r="A21" s="46"/>
      <c r="B21" t="s">
        <v>1</v>
      </c>
      <c r="C21" s="2">
        <v>5327</v>
      </c>
      <c r="D21" s="2">
        <v>5134</v>
      </c>
      <c r="E21" s="2">
        <v>4945</v>
      </c>
      <c r="F21" s="2">
        <v>4750</v>
      </c>
      <c r="G21" s="2"/>
    </row>
    <row r="22" spans="1:7" x14ac:dyDescent="0.25">
      <c r="A22" s="46"/>
      <c r="B22" t="s">
        <v>2</v>
      </c>
      <c r="C22" s="2">
        <v>4519</v>
      </c>
      <c r="D22" s="2">
        <v>4326</v>
      </c>
      <c r="E22" s="2">
        <v>4137</v>
      </c>
      <c r="F22" s="2">
        <v>3942</v>
      </c>
      <c r="G22" s="2"/>
    </row>
    <row r="24" spans="1:7" x14ac:dyDescent="0.25">
      <c r="A24" s="33" t="s">
        <v>74</v>
      </c>
    </row>
    <row r="25" spans="1:7" ht="7.5" customHeight="1" x14ac:dyDescent="0.25"/>
    <row r="26" spans="1:7" ht="14.45" customHeight="1" x14ac:dyDescent="0.25">
      <c r="B26" s="47" t="s">
        <v>20</v>
      </c>
      <c r="C26" s="47"/>
      <c r="D26" s="47"/>
      <c r="E26" s="47"/>
      <c r="F26" s="47"/>
      <c r="G26" s="47"/>
    </row>
    <row r="27" spans="1:7" ht="30" x14ac:dyDescent="0.25">
      <c r="A27" s="46" t="s">
        <v>70</v>
      </c>
      <c r="C27" s="1" t="s">
        <v>4</v>
      </c>
      <c r="D27" s="1" t="s">
        <v>6</v>
      </c>
      <c r="E27" s="1" t="s">
        <v>25</v>
      </c>
      <c r="F27" s="1" t="s">
        <v>26</v>
      </c>
      <c r="G27" s="1" t="s">
        <v>27</v>
      </c>
    </row>
    <row r="28" spans="1:7" x14ac:dyDescent="0.25">
      <c r="A28" s="46"/>
      <c r="B28" t="s">
        <v>0</v>
      </c>
      <c r="C28" s="2">
        <v>6244</v>
      </c>
      <c r="D28" s="2">
        <v>6051</v>
      </c>
      <c r="E28" s="2">
        <v>5862</v>
      </c>
      <c r="F28" s="2">
        <v>5667</v>
      </c>
      <c r="G28" s="2">
        <v>5667</v>
      </c>
    </row>
    <row r="29" spans="1:7" x14ac:dyDescent="0.25">
      <c r="A29" s="46"/>
      <c r="B29" t="s">
        <v>24</v>
      </c>
      <c r="C29" s="2">
        <v>6597</v>
      </c>
      <c r="D29" s="2">
        <v>6404</v>
      </c>
      <c r="E29" s="2">
        <v>6215</v>
      </c>
      <c r="F29" s="2">
        <v>6020</v>
      </c>
      <c r="G29" s="2">
        <v>6020</v>
      </c>
    </row>
    <row r="30" spans="1:7" x14ac:dyDescent="0.25">
      <c r="A30" s="46"/>
      <c r="B30" t="s">
        <v>1</v>
      </c>
      <c r="C30" s="2">
        <v>5635</v>
      </c>
      <c r="D30" s="2">
        <v>5442</v>
      </c>
      <c r="E30" s="2">
        <v>5253</v>
      </c>
      <c r="F30" s="2">
        <v>5058</v>
      </c>
      <c r="G30" s="2">
        <v>5058</v>
      </c>
    </row>
    <row r="31" spans="1:7" x14ac:dyDescent="0.25">
      <c r="A31" s="46"/>
      <c r="B31" t="s">
        <v>2</v>
      </c>
      <c r="C31" s="2">
        <v>4755</v>
      </c>
      <c r="D31" s="2">
        <v>4562</v>
      </c>
      <c r="E31" s="2">
        <v>4373</v>
      </c>
      <c r="F31" s="2">
        <v>4178</v>
      </c>
      <c r="G31" s="2">
        <v>4178</v>
      </c>
    </row>
    <row r="32" spans="1:7" ht="27" customHeight="1" x14ac:dyDescent="0.25"/>
    <row r="33" spans="1:10" ht="15.75" x14ac:dyDescent="0.25">
      <c r="A33" s="41" t="s">
        <v>63</v>
      </c>
    </row>
    <row r="34" spans="1:10" ht="15.75" x14ac:dyDescent="0.25">
      <c r="A34" s="18" t="s">
        <v>18</v>
      </c>
    </row>
    <row r="36" spans="1:10" x14ac:dyDescent="0.25">
      <c r="B36" s="47" t="str">
        <f>A1</f>
        <v xml:space="preserve">Fall Quarter </v>
      </c>
      <c r="C36" s="47"/>
      <c r="D36" s="47"/>
      <c r="E36" s="47"/>
      <c r="F36" s="47"/>
      <c r="G36" s="47"/>
    </row>
    <row r="37" spans="1:10" ht="14.45" customHeight="1" x14ac:dyDescent="0.25">
      <c r="A37" s="48"/>
      <c r="B37" t="s">
        <v>0</v>
      </c>
      <c r="C37" s="2">
        <v>2876</v>
      </c>
      <c r="D37" s="50" t="s">
        <v>17</v>
      </c>
      <c r="E37" s="51"/>
      <c r="F37" s="51"/>
      <c r="G37" s="51"/>
    </row>
    <row r="38" spans="1:10" x14ac:dyDescent="0.25">
      <c r="A38" s="49"/>
      <c r="B38" t="s">
        <v>1</v>
      </c>
      <c r="C38" s="2">
        <v>1438</v>
      </c>
      <c r="D38" s="51"/>
      <c r="E38" s="51"/>
      <c r="F38" s="51"/>
      <c r="G38" s="51"/>
    </row>
    <row r="39" spans="1:10" x14ac:dyDescent="0.25">
      <c r="A39" s="49"/>
      <c r="B39" t="s">
        <v>3</v>
      </c>
      <c r="C39" s="2">
        <v>5752</v>
      </c>
      <c r="D39" s="51"/>
      <c r="E39" s="51"/>
      <c r="F39" s="51"/>
      <c r="G39" s="51"/>
    </row>
    <row r="41" spans="1:10" x14ac:dyDescent="0.25">
      <c r="A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7"/>
      <c r="C42" s="6"/>
      <c r="D42" s="6"/>
      <c r="E42" s="6"/>
      <c r="F42" s="6"/>
      <c r="G42" s="6"/>
      <c r="H42" s="7"/>
      <c r="I42" s="7"/>
      <c r="J42" s="7"/>
    </row>
    <row r="43" spans="1:10" ht="21" x14ac:dyDescent="0.35">
      <c r="A43" s="43" t="s">
        <v>64</v>
      </c>
      <c r="B43" s="24"/>
      <c r="C43" s="24"/>
      <c r="D43" s="24"/>
      <c r="E43" s="24"/>
      <c r="F43" s="24"/>
      <c r="G43" s="24"/>
      <c r="H43" s="24"/>
    </row>
    <row r="44" spans="1:10" ht="21" x14ac:dyDescent="0.35">
      <c r="A44" s="43" t="s">
        <v>67</v>
      </c>
      <c r="B44" s="43"/>
      <c r="C44" s="43"/>
      <c r="D44" s="43"/>
      <c r="E44" s="43"/>
      <c r="F44" s="43"/>
      <c r="G44" s="43"/>
      <c r="H44" s="43"/>
      <c r="I44" s="17"/>
      <c r="J44" s="17"/>
    </row>
    <row r="45" spans="1:10" ht="18.75" x14ac:dyDescent="0.3">
      <c r="A45" s="16"/>
      <c r="B45" s="16"/>
      <c r="C45" s="16"/>
      <c r="D45" s="16"/>
      <c r="E45" s="16"/>
      <c r="F45" s="16"/>
      <c r="G45" s="16"/>
    </row>
    <row r="46" spans="1:10" ht="15.75" x14ac:dyDescent="0.25">
      <c r="A46" s="41" t="s">
        <v>9</v>
      </c>
    </row>
    <row r="47" spans="1:10" ht="11.25" customHeight="1" x14ac:dyDescent="0.3">
      <c r="A47" s="3"/>
    </row>
    <row r="48" spans="1:10" x14ac:dyDescent="0.25">
      <c r="A48" s="44" t="s">
        <v>72</v>
      </c>
    </row>
    <row r="49" spans="1:17" ht="6" customHeight="1" x14ac:dyDescent="0.25"/>
    <row r="50" spans="1:17" x14ac:dyDescent="0.25">
      <c r="B50" s="47" t="str">
        <f>A43</f>
        <v xml:space="preserve">Winter Quarter </v>
      </c>
      <c r="C50" s="47"/>
      <c r="D50" s="47"/>
      <c r="E50" s="47"/>
      <c r="F50" s="47"/>
      <c r="G50" s="47"/>
    </row>
    <row r="51" spans="1:17" ht="31.5" customHeight="1" x14ac:dyDescent="0.25">
      <c r="A51" s="46" t="s">
        <v>71</v>
      </c>
      <c r="C51" s="1" t="s">
        <v>4</v>
      </c>
      <c r="D51" s="1" t="s">
        <v>6</v>
      </c>
      <c r="E51" s="1" t="s">
        <v>7</v>
      </c>
      <c r="F51" s="1" t="s">
        <v>8</v>
      </c>
      <c r="G51" s="1"/>
    </row>
    <row r="52" spans="1:17" x14ac:dyDescent="0.25">
      <c r="A52" s="46"/>
      <c r="B52" t="s">
        <v>0</v>
      </c>
      <c r="C52" s="2">
        <v>4946</v>
      </c>
      <c r="D52" s="2">
        <v>4778</v>
      </c>
      <c r="E52" s="2">
        <v>4614</v>
      </c>
      <c r="F52" s="2">
        <v>4445</v>
      </c>
      <c r="G52" s="2"/>
      <c r="O52" s="5"/>
      <c r="P52" s="5"/>
      <c r="Q52" s="5"/>
    </row>
    <row r="53" spans="1:17" x14ac:dyDescent="0.25">
      <c r="A53" s="46"/>
      <c r="B53" t="s">
        <v>24</v>
      </c>
      <c r="C53" s="2">
        <v>5213</v>
      </c>
      <c r="D53" s="2">
        <v>5045</v>
      </c>
      <c r="E53" s="2">
        <v>4881</v>
      </c>
      <c r="F53" s="2">
        <v>4712</v>
      </c>
      <c r="G53" s="2"/>
      <c r="O53" s="5"/>
      <c r="P53" s="5"/>
      <c r="Q53" s="5"/>
    </row>
    <row r="54" spans="1:17" ht="13.7" customHeight="1" x14ac:dyDescent="0.25">
      <c r="A54" s="46"/>
      <c r="B54" t="s">
        <v>1</v>
      </c>
      <c r="C54" s="2">
        <v>4484</v>
      </c>
      <c r="D54" s="2">
        <v>4316</v>
      </c>
      <c r="E54" s="2">
        <v>4152</v>
      </c>
      <c r="F54" s="2">
        <v>3983</v>
      </c>
      <c r="G54" s="2"/>
      <c r="L54" s="7"/>
      <c r="M54" s="7"/>
      <c r="N54" s="7"/>
      <c r="O54" s="7"/>
      <c r="P54" s="7"/>
      <c r="Q54" s="7"/>
    </row>
    <row r="55" spans="1:17" x14ac:dyDescent="0.25">
      <c r="A55" s="46"/>
      <c r="B55" t="s">
        <v>2</v>
      </c>
      <c r="C55" s="2">
        <v>3815</v>
      </c>
      <c r="D55" s="2">
        <v>3647</v>
      </c>
      <c r="E55" s="2">
        <v>3483</v>
      </c>
      <c r="F55" s="2">
        <v>3314</v>
      </c>
      <c r="G55" s="2"/>
      <c r="L55" s="7"/>
      <c r="M55" s="7"/>
      <c r="N55" s="7"/>
      <c r="O55" s="7"/>
      <c r="P55" s="7"/>
      <c r="Q55" s="7"/>
    </row>
    <row r="56" spans="1:17" ht="11.25" customHeight="1" x14ac:dyDescent="0.25">
      <c r="L56" s="7"/>
      <c r="M56" s="7"/>
      <c r="N56" s="7"/>
      <c r="O56" s="7"/>
      <c r="P56" s="7"/>
      <c r="Q56" s="7"/>
    </row>
    <row r="57" spans="1:17" x14ac:dyDescent="0.25">
      <c r="A57" s="33" t="s">
        <v>73</v>
      </c>
      <c r="O57" s="7"/>
      <c r="P57" s="7"/>
      <c r="Q57" s="7"/>
    </row>
    <row r="58" spans="1:17" ht="5.25" customHeight="1" x14ac:dyDescent="0.25"/>
    <row r="59" spans="1:17" x14ac:dyDescent="0.25">
      <c r="B59" s="47" t="str">
        <f>A43</f>
        <v xml:space="preserve">Winter Quarter </v>
      </c>
      <c r="C59" s="47"/>
      <c r="D59" s="47"/>
      <c r="E59" s="47"/>
      <c r="F59" s="47"/>
      <c r="G59" s="47"/>
    </row>
    <row r="60" spans="1:17" s="10" customFormat="1" ht="29.1" customHeight="1" x14ac:dyDescent="0.25">
      <c r="A60" s="46" t="s">
        <v>69</v>
      </c>
      <c r="B60"/>
      <c r="C60" s="1" t="s">
        <v>4</v>
      </c>
      <c r="D60" s="1" t="s">
        <v>6</v>
      </c>
      <c r="E60" s="1" t="s">
        <v>7</v>
      </c>
      <c r="F60" s="1" t="s">
        <v>8</v>
      </c>
      <c r="G60" s="1"/>
      <c r="H60"/>
      <c r="I60"/>
      <c r="J60"/>
    </row>
    <row r="61" spans="1:17" x14ac:dyDescent="0.25">
      <c r="A61" s="46"/>
      <c r="B61" t="s">
        <v>0</v>
      </c>
      <c r="C61" s="2">
        <v>5111</v>
      </c>
      <c r="D61" s="2">
        <v>4943</v>
      </c>
      <c r="E61" s="2">
        <v>4779</v>
      </c>
      <c r="F61" s="2">
        <v>4610</v>
      </c>
      <c r="G61" s="2"/>
    </row>
    <row r="62" spans="1:17" x14ac:dyDescent="0.25">
      <c r="A62" s="46"/>
      <c r="B62" t="s">
        <v>24</v>
      </c>
      <c r="C62" s="2">
        <v>5392</v>
      </c>
      <c r="D62" s="2">
        <v>5224</v>
      </c>
      <c r="E62" s="2">
        <v>5060</v>
      </c>
      <c r="F62" s="2">
        <v>4891</v>
      </c>
      <c r="G62" s="2"/>
    </row>
    <row r="63" spans="1:17" x14ac:dyDescent="0.25">
      <c r="A63" s="46"/>
      <c r="B63" t="s">
        <v>1</v>
      </c>
      <c r="C63" s="2">
        <v>4626</v>
      </c>
      <c r="D63" s="2">
        <v>4458</v>
      </c>
      <c r="E63" s="2">
        <v>4294</v>
      </c>
      <c r="F63" s="2">
        <v>4125</v>
      </c>
      <c r="G63" s="2"/>
    </row>
    <row r="64" spans="1:17" x14ac:dyDescent="0.25">
      <c r="A64" s="46"/>
      <c r="B64" t="s">
        <v>2</v>
      </c>
      <c r="C64" s="2">
        <v>3924</v>
      </c>
      <c r="D64" s="2">
        <v>3756</v>
      </c>
      <c r="E64" s="2">
        <v>3592</v>
      </c>
      <c r="F64" s="2">
        <v>3423</v>
      </c>
      <c r="G64" s="2"/>
    </row>
    <row r="66" spans="1:7" x14ac:dyDescent="0.25">
      <c r="A66" s="33" t="s">
        <v>74</v>
      </c>
    </row>
    <row r="67" spans="1:7" ht="6.75" customHeight="1" x14ac:dyDescent="0.25"/>
    <row r="68" spans="1:7" x14ac:dyDescent="0.25">
      <c r="B68" s="47" t="str">
        <f>A43</f>
        <v xml:space="preserve">Winter Quarter </v>
      </c>
      <c r="C68" s="47"/>
      <c r="D68" s="47"/>
      <c r="E68" s="47"/>
      <c r="F68" s="47"/>
      <c r="G68" s="47"/>
    </row>
    <row r="69" spans="1:7" ht="30" x14ac:dyDescent="0.25">
      <c r="A69" s="46" t="s">
        <v>70</v>
      </c>
      <c r="C69" s="1" t="s">
        <v>4</v>
      </c>
      <c r="D69" s="1" t="s">
        <v>6</v>
      </c>
      <c r="E69" s="1" t="s">
        <v>7</v>
      </c>
      <c r="F69" s="1" t="s">
        <v>8</v>
      </c>
      <c r="G69" s="1" t="s">
        <v>5</v>
      </c>
    </row>
    <row r="70" spans="1:7" x14ac:dyDescent="0.25">
      <c r="A70" s="46"/>
      <c r="B70" t="s">
        <v>0</v>
      </c>
      <c r="C70" s="2">
        <v>5422</v>
      </c>
      <c r="D70" s="2">
        <v>5254</v>
      </c>
      <c r="E70" s="2">
        <v>5090</v>
      </c>
      <c r="F70" s="2">
        <v>4921</v>
      </c>
      <c r="G70" s="2">
        <v>4921</v>
      </c>
    </row>
    <row r="71" spans="1:7" x14ac:dyDescent="0.25">
      <c r="A71" s="46"/>
      <c r="B71" t="s">
        <v>24</v>
      </c>
      <c r="C71" s="2">
        <v>5729</v>
      </c>
      <c r="D71" s="2">
        <v>5561</v>
      </c>
      <c r="E71" s="2">
        <v>5397</v>
      </c>
      <c r="F71" s="2">
        <v>5228</v>
      </c>
      <c r="G71" s="2">
        <v>5228</v>
      </c>
    </row>
    <row r="72" spans="1:7" x14ac:dyDescent="0.25">
      <c r="A72" s="46"/>
      <c r="B72" t="s">
        <v>1</v>
      </c>
      <c r="C72" s="2">
        <v>4894</v>
      </c>
      <c r="D72" s="2">
        <v>4726</v>
      </c>
      <c r="E72" s="2">
        <v>4562</v>
      </c>
      <c r="F72" s="2">
        <v>4393</v>
      </c>
      <c r="G72" s="2">
        <v>4393</v>
      </c>
    </row>
    <row r="73" spans="1:7" x14ac:dyDescent="0.25">
      <c r="A73" s="46"/>
      <c r="B73" t="s">
        <v>2</v>
      </c>
      <c r="C73" s="2">
        <v>4129</v>
      </c>
      <c r="D73" s="2">
        <v>3961</v>
      </c>
      <c r="E73" s="2">
        <v>3797</v>
      </c>
      <c r="F73" s="2">
        <v>3628</v>
      </c>
      <c r="G73" s="2">
        <v>3628</v>
      </c>
    </row>
    <row r="74" spans="1:7" ht="18" customHeight="1" x14ac:dyDescent="0.25"/>
    <row r="75" spans="1:7" ht="18.75" x14ac:dyDescent="0.3">
      <c r="A75" s="19" t="s">
        <v>63</v>
      </c>
    </row>
    <row r="76" spans="1:7" ht="15.75" x14ac:dyDescent="0.25">
      <c r="A76" s="18" t="s">
        <v>18</v>
      </c>
    </row>
    <row r="77" spans="1:7" ht="8.25" customHeight="1" x14ac:dyDescent="0.25"/>
    <row r="78" spans="1:7" x14ac:dyDescent="0.25">
      <c r="B78" s="47" t="s">
        <v>19</v>
      </c>
      <c r="C78" s="47"/>
      <c r="D78" s="47"/>
      <c r="E78" s="47"/>
      <c r="F78" s="47"/>
      <c r="G78" s="47"/>
    </row>
    <row r="79" spans="1:7" x14ac:dyDescent="0.25">
      <c r="A79" s="48"/>
      <c r="B79" t="s">
        <v>0</v>
      </c>
      <c r="C79" s="2">
        <v>2876</v>
      </c>
      <c r="D79" s="50" t="s">
        <v>17</v>
      </c>
      <c r="E79" s="51"/>
      <c r="F79" s="51"/>
      <c r="G79" s="51"/>
    </row>
    <row r="80" spans="1:7" x14ac:dyDescent="0.25">
      <c r="A80" s="49"/>
      <c r="B80" t="s">
        <v>1</v>
      </c>
      <c r="C80" s="2">
        <v>1438</v>
      </c>
      <c r="D80" s="51"/>
      <c r="E80" s="51"/>
      <c r="F80" s="51"/>
      <c r="G80" s="51"/>
    </row>
    <row r="81" spans="1:10" x14ac:dyDescent="0.25">
      <c r="A81" s="49"/>
      <c r="B81" t="s">
        <v>3</v>
      </c>
      <c r="C81" s="2">
        <v>5752</v>
      </c>
      <c r="D81" s="51"/>
      <c r="E81" s="51"/>
      <c r="F81" s="51"/>
      <c r="G81" s="51"/>
    </row>
    <row r="84" spans="1:10" ht="21" x14ac:dyDescent="0.35">
      <c r="A84" s="43" t="s">
        <v>65</v>
      </c>
      <c r="B84" s="43"/>
      <c r="C84" s="43"/>
      <c r="D84" s="43"/>
      <c r="E84" s="43"/>
      <c r="F84" s="43"/>
      <c r="G84" s="43"/>
      <c r="H84" s="43"/>
      <c r="I84" s="17"/>
      <c r="J84" s="17"/>
    </row>
    <row r="85" spans="1:10" ht="18.75" x14ac:dyDescent="0.3">
      <c r="A85" s="45" t="s">
        <v>68</v>
      </c>
      <c r="B85" s="45"/>
      <c r="C85" s="45"/>
      <c r="D85" s="45"/>
      <c r="E85" s="45"/>
      <c r="F85" s="45"/>
      <c r="G85" s="45"/>
      <c r="H85" s="24"/>
    </row>
    <row r="87" spans="1:10" ht="15.75" x14ac:dyDescent="0.25">
      <c r="A87" s="41" t="s">
        <v>9</v>
      </c>
    </row>
    <row r="88" spans="1:10" ht="15" customHeight="1" x14ac:dyDescent="0.3">
      <c r="A88" s="3"/>
    </row>
    <row r="89" spans="1:10" x14ac:dyDescent="0.25">
      <c r="A89" s="44" t="s">
        <v>72</v>
      </c>
    </row>
    <row r="90" spans="1:10" ht="6" customHeight="1" x14ac:dyDescent="0.25"/>
    <row r="91" spans="1:10" x14ac:dyDescent="0.25">
      <c r="B91" s="47" t="str">
        <f>A84</f>
        <v>Spring Quarter</v>
      </c>
      <c r="C91" s="47"/>
      <c r="D91" s="47"/>
      <c r="E91" s="47"/>
      <c r="F91" s="47"/>
      <c r="G91" s="47"/>
    </row>
    <row r="92" spans="1:10" ht="30" x14ac:dyDescent="0.25">
      <c r="A92" s="46" t="s">
        <v>71</v>
      </c>
      <c r="C92" s="1" t="s">
        <v>4</v>
      </c>
      <c r="D92" s="1" t="s">
        <v>6</v>
      </c>
      <c r="E92" s="1" t="s">
        <v>7</v>
      </c>
      <c r="F92" s="1" t="s">
        <v>8</v>
      </c>
    </row>
    <row r="93" spans="1:10" x14ac:dyDescent="0.25">
      <c r="A93" s="46"/>
      <c r="B93" t="s">
        <v>0</v>
      </c>
      <c r="C93" s="2">
        <v>4346</v>
      </c>
      <c r="D93" s="2">
        <v>4199</v>
      </c>
      <c r="E93" s="2">
        <v>4055</v>
      </c>
      <c r="F93" s="2">
        <v>3906</v>
      </c>
      <c r="G93" s="2"/>
    </row>
    <row r="94" spans="1:10" x14ac:dyDescent="0.25">
      <c r="A94" s="46"/>
      <c r="B94" t="s">
        <v>24</v>
      </c>
      <c r="C94" s="2">
        <v>4581</v>
      </c>
      <c r="D94" s="2">
        <v>4434</v>
      </c>
      <c r="E94" s="2">
        <v>4290</v>
      </c>
      <c r="F94" s="2">
        <v>4141</v>
      </c>
      <c r="G94" s="2"/>
    </row>
    <row r="95" spans="1:10" x14ac:dyDescent="0.25">
      <c r="A95" s="46"/>
      <c r="B95" t="s">
        <v>1</v>
      </c>
      <c r="C95" s="2">
        <v>3940</v>
      </c>
      <c r="D95" s="2">
        <v>3793</v>
      </c>
      <c r="E95" s="2">
        <v>3649</v>
      </c>
      <c r="F95" s="2">
        <v>3500</v>
      </c>
      <c r="G95" s="2"/>
    </row>
    <row r="96" spans="1:10" x14ac:dyDescent="0.25">
      <c r="A96" s="46"/>
      <c r="B96" t="s">
        <v>2</v>
      </c>
      <c r="C96" s="2">
        <v>3353</v>
      </c>
      <c r="D96" s="2">
        <v>3206</v>
      </c>
      <c r="E96" s="2">
        <v>3062</v>
      </c>
      <c r="F96" s="2">
        <v>2913</v>
      </c>
      <c r="G96" s="2"/>
    </row>
    <row r="98" spans="1:7" x14ac:dyDescent="0.25">
      <c r="A98" s="33" t="s">
        <v>73</v>
      </c>
    </row>
    <row r="99" spans="1:7" ht="7.5" customHeight="1" x14ac:dyDescent="0.25"/>
    <row r="100" spans="1:7" x14ac:dyDescent="0.25">
      <c r="B100" s="47" t="str">
        <f>A84</f>
        <v>Spring Quarter</v>
      </c>
      <c r="C100" s="47"/>
      <c r="D100" s="47"/>
      <c r="E100" s="47"/>
      <c r="F100" s="47"/>
      <c r="G100" s="47"/>
    </row>
    <row r="101" spans="1:7" ht="30" x14ac:dyDescent="0.25">
      <c r="A101" s="46" t="s">
        <v>69</v>
      </c>
      <c r="C101" s="1" t="s">
        <v>4</v>
      </c>
      <c r="D101" s="1" t="s">
        <v>6</v>
      </c>
      <c r="E101" s="1" t="s">
        <v>7</v>
      </c>
      <c r="F101" s="1" t="s">
        <v>8</v>
      </c>
      <c r="G101" s="1"/>
    </row>
    <row r="102" spans="1:7" x14ac:dyDescent="0.25">
      <c r="A102" s="46"/>
      <c r="B102" t="s">
        <v>0</v>
      </c>
      <c r="C102" s="2">
        <v>4491</v>
      </c>
      <c r="D102" s="2">
        <v>4344</v>
      </c>
      <c r="E102" s="2">
        <v>4200</v>
      </c>
      <c r="F102" s="2">
        <v>4051</v>
      </c>
      <c r="G102" s="2"/>
    </row>
    <row r="103" spans="1:7" x14ac:dyDescent="0.25">
      <c r="A103" s="46"/>
      <c r="B103" t="s">
        <v>24</v>
      </c>
      <c r="C103" s="2">
        <v>4738</v>
      </c>
      <c r="D103" s="2">
        <v>4591</v>
      </c>
      <c r="E103" s="2">
        <v>4447</v>
      </c>
      <c r="F103" s="2">
        <v>4298</v>
      </c>
      <c r="G103" s="2"/>
    </row>
    <row r="104" spans="1:7" x14ac:dyDescent="0.25">
      <c r="A104" s="46"/>
      <c r="B104" t="s">
        <v>1</v>
      </c>
      <c r="C104" s="2">
        <v>4065</v>
      </c>
      <c r="D104" s="2">
        <v>3918</v>
      </c>
      <c r="E104" s="2">
        <v>3774</v>
      </c>
      <c r="F104" s="2">
        <v>3625</v>
      </c>
      <c r="G104" s="2"/>
    </row>
    <row r="105" spans="1:7" x14ac:dyDescent="0.25">
      <c r="A105" s="46"/>
      <c r="B105" t="s">
        <v>2</v>
      </c>
      <c r="C105" s="2">
        <v>3448</v>
      </c>
      <c r="D105" s="2">
        <v>3301</v>
      </c>
      <c r="E105" s="2">
        <v>3157</v>
      </c>
      <c r="F105" s="2">
        <v>3008</v>
      </c>
      <c r="G105" s="2"/>
    </row>
    <row r="107" spans="1:7" x14ac:dyDescent="0.25">
      <c r="A107" s="33" t="s">
        <v>74</v>
      </c>
    </row>
    <row r="108" spans="1:7" ht="6" customHeight="1" x14ac:dyDescent="0.25"/>
    <row r="109" spans="1:7" x14ac:dyDescent="0.25">
      <c r="B109" s="47" t="str">
        <f>A84</f>
        <v>Spring Quarter</v>
      </c>
      <c r="C109" s="47"/>
      <c r="D109" s="47"/>
      <c r="E109" s="47"/>
      <c r="F109" s="47"/>
      <c r="G109" s="47"/>
    </row>
    <row r="110" spans="1:7" ht="30" x14ac:dyDescent="0.25">
      <c r="A110" s="46" t="s">
        <v>70</v>
      </c>
      <c r="C110" s="1" t="s">
        <v>4</v>
      </c>
      <c r="D110" s="1" t="s">
        <v>6</v>
      </c>
      <c r="E110" s="1" t="s">
        <v>7</v>
      </c>
      <c r="F110" s="1" t="s">
        <v>8</v>
      </c>
      <c r="G110" s="1" t="s">
        <v>5</v>
      </c>
    </row>
    <row r="111" spans="1:7" x14ac:dyDescent="0.25">
      <c r="A111" s="46"/>
      <c r="B111" t="s">
        <v>0</v>
      </c>
      <c r="C111" s="2">
        <v>4765</v>
      </c>
      <c r="D111" s="2">
        <v>4618</v>
      </c>
      <c r="E111" s="2">
        <v>4474</v>
      </c>
      <c r="F111" s="2">
        <v>4325</v>
      </c>
      <c r="G111" s="2">
        <v>4325</v>
      </c>
    </row>
    <row r="112" spans="1:7" x14ac:dyDescent="0.25">
      <c r="A112" s="46"/>
      <c r="B112" t="s">
        <v>24</v>
      </c>
      <c r="C112" s="2">
        <v>5034</v>
      </c>
      <c r="D112" s="2">
        <v>4887</v>
      </c>
      <c r="E112" s="2">
        <v>4743</v>
      </c>
      <c r="F112" s="2">
        <v>4594</v>
      </c>
      <c r="G112" s="2">
        <v>4594</v>
      </c>
    </row>
    <row r="113" spans="1:14" x14ac:dyDescent="0.25">
      <c r="A113" s="46"/>
      <c r="B113" t="s">
        <v>1</v>
      </c>
      <c r="C113" s="2">
        <v>4300</v>
      </c>
      <c r="D113" s="2">
        <v>4153</v>
      </c>
      <c r="E113" s="2">
        <v>4009</v>
      </c>
      <c r="F113" s="2">
        <v>3860</v>
      </c>
      <c r="G113" s="2">
        <v>3860</v>
      </c>
    </row>
    <row r="114" spans="1:14" x14ac:dyDescent="0.25">
      <c r="A114" s="46"/>
      <c r="B114" t="s">
        <v>2</v>
      </c>
      <c r="C114" s="2">
        <v>3628</v>
      </c>
      <c r="D114" s="2">
        <v>3481</v>
      </c>
      <c r="E114" s="2">
        <v>3337</v>
      </c>
      <c r="F114" s="2">
        <v>3188</v>
      </c>
      <c r="G114" s="2">
        <v>3188</v>
      </c>
    </row>
    <row r="115" spans="1:14" ht="19.5" customHeight="1" x14ac:dyDescent="0.25"/>
    <row r="116" spans="1:14" ht="18.75" x14ac:dyDescent="0.3">
      <c r="A116" s="19" t="s">
        <v>63</v>
      </c>
    </row>
    <row r="117" spans="1:14" ht="15.75" x14ac:dyDescent="0.25">
      <c r="A117" s="18" t="s">
        <v>18</v>
      </c>
    </row>
    <row r="118" spans="1:14" ht="5.25" customHeight="1" x14ac:dyDescent="0.25"/>
    <row r="119" spans="1:14" x14ac:dyDescent="0.25">
      <c r="B119" s="47" t="s">
        <v>19</v>
      </c>
      <c r="C119" s="47"/>
      <c r="D119" s="47"/>
      <c r="E119" s="47"/>
      <c r="F119" s="47"/>
      <c r="G119" s="47"/>
    </row>
    <row r="120" spans="1:14" ht="14.45" customHeight="1" x14ac:dyDescent="0.25">
      <c r="A120" s="48"/>
      <c r="B120" t="s">
        <v>0</v>
      </c>
      <c r="C120" s="2">
        <v>2876</v>
      </c>
      <c r="D120" s="50" t="s">
        <v>17</v>
      </c>
      <c r="E120" s="51"/>
      <c r="F120" s="51"/>
      <c r="G120" s="51"/>
    </row>
    <row r="121" spans="1:14" x14ac:dyDescent="0.25">
      <c r="A121" s="49"/>
      <c r="B121" t="s">
        <v>1</v>
      </c>
      <c r="C121" s="2">
        <v>1438</v>
      </c>
      <c r="D121" s="51"/>
      <c r="E121" s="51"/>
      <c r="F121" s="51"/>
      <c r="G121" s="51"/>
    </row>
    <row r="122" spans="1:14" x14ac:dyDescent="0.25">
      <c r="A122" s="49"/>
      <c r="B122" t="s">
        <v>3</v>
      </c>
      <c r="C122" s="2">
        <v>5752</v>
      </c>
      <c r="D122" s="51"/>
      <c r="E122" s="51"/>
      <c r="F122" s="51"/>
      <c r="G122" s="51"/>
    </row>
    <row r="123" spans="1:14" ht="24" customHeight="1" x14ac:dyDescent="0.25"/>
    <row r="124" spans="1:14" x14ac:dyDescent="0.25">
      <c r="A124" s="4" t="s">
        <v>11</v>
      </c>
      <c r="C124" s="4"/>
      <c r="D124" s="4"/>
      <c r="E124" s="4"/>
      <c r="F124" s="4"/>
      <c r="G124" s="4"/>
      <c r="H124" s="4"/>
      <c r="I124" s="4"/>
      <c r="J124" s="4"/>
    </row>
    <row r="125" spans="1:14" x14ac:dyDescent="0.25">
      <c r="A125" s="14" t="s">
        <v>13</v>
      </c>
      <c r="C125" s="8"/>
      <c r="D125" s="8"/>
      <c r="E125" s="8"/>
      <c r="F125" s="8"/>
      <c r="G125" s="8"/>
      <c r="H125" s="8"/>
      <c r="I125" s="8"/>
      <c r="J125" s="8"/>
    </row>
    <row r="126" spans="1:14" x14ac:dyDescent="0.25">
      <c r="A126" s="14" t="s">
        <v>14</v>
      </c>
      <c r="C126" s="8"/>
      <c r="D126" s="8"/>
      <c r="E126" s="8"/>
      <c r="F126" s="8"/>
      <c r="G126" s="8"/>
      <c r="H126" s="8"/>
      <c r="I126" s="8"/>
      <c r="J126" s="8"/>
    </row>
    <row r="128" spans="1:14" x14ac:dyDescent="0.25">
      <c r="A128" s="4" t="s">
        <v>12</v>
      </c>
      <c r="D128" s="8"/>
      <c r="E128" s="8"/>
      <c r="F128" s="8"/>
      <c r="G128" s="8"/>
      <c r="H128" s="8"/>
      <c r="I128" s="8"/>
      <c r="J128" s="8"/>
      <c r="L128" s="7"/>
      <c r="M128" s="7"/>
      <c r="N128" s="7"/>
    </row>
    <row r="129" spans="1:14" x14ac:dyDescent="0.25">
      <c r="A129" s="8" t="s">
        <v>21</v>
      </c>
      <c r="B129" s="8"/>
      <c r="D129" s="8"/>
      <c r="E129" s="8"/>
      <c r="F129" s="8"/>
      <c r="G129" s="8"/>
      <c r="H129" s="8"/>
      <c r="I129" s="8"/>
      <c r="J129" s="8"/>
    </row>
    <row r="130" spans="1:14" x14ac:dyDescent="0.25">
      <c r="A130" s="8" t="s">
        <v>22</v>
      </c>
      <c r="B130" s="8"/>
      <c r="D130" s="8"/>
      <c r="E130" s="8"/>
      <c r="F130" s="8"/>
      <c r="G130" s="8"/>
      <c r="H130" s="8"/>
      <c r="I130" s="8"/>
      <c r="J130" s="8"/>
    </row>
    <row r="131" spans="1:14" x14ac:dyDescent="0.25">
      <c r="A131" s="11" t="s">
        <v>23</v>
      </c>
      <c r="B131" s="12"/>
      <c r="C131" s="13"/>
      <c r="D131" s="12"/>
      <c r="E131" s="12"/>
      <c r="F131" s="12"/>
      <c r="G131" s="12"/>
      <c r="H131" s="12"/>
      <c r="I131" s="12"/>
      <c r="J131" s="9"/>
      <c r="K131" s="10"/>
      <c r="L131" s="10"/>
      <c r="M131" s="10"/>
      <c r="N131" s="10"/>
    </row>
    <row r="132" spans="1:14" x14ac:dyDescent="0.25">
      <c r="A132" s="11"/>
      <c r="B132" s="12"/>
      <c r="C132" s="13"/>
      <c r="D132" s="12"/>
      <c r="E132" s="12"/>
      <c r="F132" s="12"/>
      <c r="G132" s="12"/>
      <c r="H132" s="12"/>
      <c r="I132" s="12"/>
      <c r="J132" s="9"/>
      <c r="K132" s="10"/>
      <c r="L132" s="10"/>
      <c r="M132" s="10"/>
      <c r="N132" s="10"/>
    </row>
    <row r="133" spans="1:14" x14ac:dyDescent="0.25">
      <c r="A133" s="4" t="s">
        <v>10</v>
      </c>
    </row>
    <row r="134" spans="1:14" x14ac:dyDescent="0.25">
      <c r="A134" t="s">
        <v>16</v>
      </c>
    </row>
    <row r="135" spans="1:14" x14ac:dyDescent="0.25">
      <c r="A135" s="14" t="s">
        <v>15</v>
      </c>
      <c r="C135" s="6"/>
      <c r="D135" s="6"/>
      <c r="E135" s="6"/>
      <c r="F135" s="6"/>
      <c r="G135" s="6"/>
      <c r="H135" s="7"/>
      <c r="I135" s="7"/>
      <c r="J135" s="7"/>
    </row>
  </sheetData>
  <sheetProtection algorithmName="SHA-512" hashValue="IRiOP9ASga+jO8Wo26KEZHoZBuVe1CeOGHnZpP5IIsFCCniaZE7NJ3MYEeJOTlVnQR/kXWUqy8kW6n/X9lnK/w==" saltValue="YEDf4qE6PapeAucFIgCyCQ==" spinCount="100000" sheet="1" objects="1" scenarios="1"/>
  <mergeCells count="27">
    <mergeCell ref="A60:A64"/>
    <mergeCell ref="B50:G50"/>
    <mergeCell ref="B26:G26"/>
    <mergeCell ref="D37:G39"/>
    <mergeCell ref="B8:G8"/>
    <mergeCell ref="B36:G36"/>
    <mergeCell ref="A18:A22"/>
    <mergeCell ref="A9:A13"/>
    <mergeCell ref="B17:G17"/>
    <mergeCell ref="A37:A39"/>
    <mergeCell ref="A27:A31"/>
    <mergeCell ref="A110:A114"/>
    <mergeCell ref="B119:G119"/>
    <mergeCell ref="A120:A122"/>
    <mergeCell ref="D120:G122"/>
    <mergeCell ref="A51:A55"/>
    <mergeCell ref="B78:G78"/>
    <mergeCell ref="A79:A81"/>
    <mergeCell ref="D79:G81"/>
    <mergeCell ref="B91:G91"/>
    <mergeCell ref="A92:A96"/>
    <mergeCell ref="B100:G100"/>
    <mergeCell ref="A101:A105"/>
    <mergeCell ref="B109:G109"/>
    <mergeCell ref="B68:G68"/>
    <mergeCell ref="A69:A73"/>
    <mergeCell ref="B59:G59"/>
  </mergeCells>
  <hyperlinks>
    <hyperlink ref="A125" r:id="rId1" display="https://wwu.campusdish.com/MealPlans/Category?cat=Undergraduate_Students_Required_to_Buy_6652&amp;lid=6652" xr:uid="{84B6F037-404E-45AF-8600-07126257AA8E}"/>
    <hyperlink ref="A126" r:id="rId2" display="https://wwu.campusdish.com/MealPlans/Category?cat=Undergraduate_Students_Not_Required_to_Buy_6652&amp;lid=6652" xr:uid="{4D26C494-6750-4228-9CDB-E5C1AC5925CF}"/>
    <hyperlink ref="A135" r:id="rId3" display="https://sbo.wwu.edu/" xr:uid="{514E67C6-AF4F-4969-B3E9-AA91952A87A0}"/>
  </hyperlinks>
  <pageMargins left="0.45" right="0.45" top="0.5" bottom="0.5" header="0.3" footer="0.3"/>
  <pageSetup scale="90" orientation="portrait" r:id="rId4"/>
  <rowBreaks count="2" manualBreakCount="2">
    <brk id="42" max="10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3126F-B2E0-4843-A3BA-7526C53B485A}">
  <sheetPr>
    <tabColor theme="9" tint="0.39997558519241921"/>
  </sheetPr>
  <dimension ref="A1:E33"/>
  <sheetViews>
    <sheetView workbookViewId="0">
      <selection activeCell="A15" sqref="A15"/>
    </sheetView>
  </sheetViews>
  <sheetFormatPr defaultRowHeight="15" x14ac:dyDescent="0.25"/>
  <cols>
    <col min="1" max="1" width="29.28515625" customWidth="1"/>
    <col min="2" max="2" width="12" bestFit="1" customWidth="1"/>
  </cols>
  <sheetData>
    <row r="1" spans="1:5" ht="15.75" x14ac:dyDescent="0.25">
      <c r="A1" s="41" t="s">
        <v>59</v>
      </c>
    </row>
    <row r="2" spans="1:5" ht="15.75" x14ac:dyDescent="0.25">
      <c r="A2" s="41" t="s">
        <v>62</v>
      </c>
    </row>
    <row r="4" spans="1:5" ht="15.75" x14ac:dyDescent="0.25">
      <c r="A4" s="41" t="s">
        <v>47</v>
      </c>
      <c r="B4" s="38" t="s">
        <v>54</v>
      </c>
      <c r="C4" s="39"/>
      <c r="D4" s="40"/>
    </row>
    <row r="5" spans="1:5" x14ac:dyDescent="0.25">
      <c r="A5" s="22" t="s">
        <v>60</v>
      </c>
      <c r="B5" s="23" t="s">
        <v>45</v>
      </c>
      <c r="C5" s="23" t="s">
        <v>48</v>
      </c>
      <c r="D5" s="23" t="s">
        <v>46</v>
      </c>
      <c r="E5" s="34"/>
    </row>
    <row r="6" spans="1:5" x14ac:dyDescent="0.25">
      <c r="A6" s="20" t="s">
        <v>29</v>
      </c>
      <c r="B6" s="21">
        <v>13586.640050000002</v>
      </c>
      <c r="C6" s="21">
        <v>14016.429252500002</v>
      </c>
      <c r="D6" s="21">
        <v>14828.730845225</v>
      </c>
    </row>
    <row r="7" spans="1:5" x14ac:dyDescent="0.25">
      <c r="A7" s="20" t="s">
        <v>30</v>
      </c>
      <c r="B7" s="21">
        <v>13079.253650000001</v>
      </c>
      <c r="C7" s="21">
        <v>13509.042852500001</v>
      </c>
      <c r="D7" s="21">
        <v>14321.344445225001</v>
      </c>
    </row>
    <row r="8" spans="1:5" x14ac:dyDescent="0.25">
      <c r="A8" s="20" t="s">
        <v>31</v>
      </c>
      <c r="B8" s="21">
        <v>12582.24325</v>
      </c>
      <c r="C8" s="21">
        <v>13012.0324525</v>
      </c>
      <c r="D8" s="21">
        <v>13824.334045225001</v>
      </c>
    </row>
    <row r="9" spans="1:5" x14ac:dyDescent="0.25">
      <c r="A9" s="20" t="s">
        <v>32</v>
      </c>
      <c r="B9" s="21">
        <v>12069.66885</v>
      </c>
      <c r="C9" s="21">
        <v>12499.4580525</v>
      </c>
      <c r="D9" s="21">
        <v>13311.759645225</v>
      </c>
    </row>
    <row r="10" spans="1:5" x14ac:dyDescent="0.25">
      <c r="A10" s="20" t="s">
        <v>33</v>
      </c>
      <c r="B10" s="21">
        <v>14986.587800000001</v>
      </c>
      <c r="C10" s="21">
        <v>15486.374390000001</v>
      </c>
      <c r="D10" s="21">
        <v>16430.971045100003</v>
      </c>
    </row>
    <row r="11" spans="1:5" x14ac:dyDescent="0.25">
      <c r="A11" s="20" t="s">
        <v>34</v>
      </c>
      <c r="B11" s="21">
        <v>14479.201400000002</v>
      </c>
      <c r="C11" s="21">
        <v>14978.987990000001</v>
      </c>
      <c r="D11" s="21">
        <v>15923.584645100002</v>
      </c>
    </row>
    <row r="12" spans="1:5" x14ac:dyDescent="0.25">
      <c r="A12" s="20" t="s">
        <v>35</v>
      </c>
      <c r="B12" s="21">
        <v>13982.191000000003</v>
      </c>
      <c r="C12" s="21">
        <v>14481.977590000002</v>
      </c>
      <c r="D12" s="21">
        <v>15426.574245100001</v>
      </c>
    </row>
    <row r="13" spans="1:5" x14ac:dyDescent="0.25">
      <c r="A13" s="20" t="s">
        <v>36</v>
      </c>
      <c r="B13" s="21">
        <v>13469.616600000001</v>
      </c>
      <c r="C13" s="21">
        <v>13969.403190000001</v>
      </c>
      <c r="D13" s="21">
        <v>14913.999845100001</v>
      </c>
    </row>
    <row r="14" spans="1:5" x14ac:dyDescent="0.25">
      <c r="A14" s="20" t="s">
        <v>38</v>
      </c>
      <c r="B14" s="21">
        <v>15798.242900000001</v>
      </c>
      <c r="C14" s="21">
        <v>16338.612245000004</v>
      </c>
      <c r="D14" s="21">
        <v>17359.910307050002</v>
      </c>
    </row>
    <row r="15" spans="1:5" x14ac:dyDescent="0.25">
      <c r="A15" s="20" t="s">
        <v>37</v>
      </c>
      <c r="B15" s="21">
        <v>15290.856500000002</v>
      </c>
      <c r="C15" s="21">
        <v>15831.225845000003</v>
      </c>
      <c r="D15" s="21">
        <v>16852.523907050003</v>
      </c>
    </row>
    <row r="16" spans="1:5" x14ac:dyDescent="0.25">
      <c r="A16" s="20" t="s">
        <v>39</v>
      </c>
      <c r="B16" s="21">
        <v>14793.846100000002</v>
      </c>
      <c r="C16" s="21">
        <v>15334.215445000002</v>
      </c>
      <c r="D16" s="21">
        <v>16355.513507050004</v>
      </c>
    </row>
    <row r="17" spans="1:5" x14ac:dyDescent="0.25">
      <c r="A17" s="20" t="s">
        <v>40</v>
      </c>
      <c r="B17" s="21">
        <v>14281.271700000001</v>
      </c>
      <c r="C17" s="21">
        <v>14821.641045000002</v>
      </c>
      <c r="D17" s="21">
        <v>15842.939107050002</v>
      </c>
    </row>
    <row r="18" spans="1:5" x14ac:dyDescent="0.25">
      <c r="A18" s="20" t="s">
        <v>41</v>
      </c>
      <c r="B18" s="21">
        <v>11561.856</v>
      </c>
      <c r="C18" s="21">
        <v>11890.406000000001</v>
      </c>
      <c r="D18" s="21">
        <v>12511.365500000002</v>
      </c>
    </row>
    <row r="19" spans="1:5" x14ac:dyDescent="0.25">
      <c r="A19" s="20" t="s">
        <v>42</v>
      </c>
      <c r="B19" s="21">
        <v>11054.4696</v>
      </c>
      <c r="C19" s="21">
        <v>11383.0196</v>
      </c>
      <c r="D19" s="21">
        <v>12003.9791</v>
      </c>
    </row>
    <row r="20" spans="1:5" x14ac:dyDescent="0.25">
      <c r="A20" s="20" t="s">
        <v>43</v>
      </c>
      <c r="B20" s="21">
        <v>10557.459200000001</v>
      </c>
      <c r="C20" s="21">
        <v>10886.0092</v>
      </c>
      <c r="D20" s="21">
        <v>11506.968700000001</v>
      </c>
    </row>
    <row r="21" spans="1:5" x14ac:dyDescent="0.25">
      <c r="A21" s="20" t="s">
        <v>44</v>
      </c>
      <c r="B21" s="21">
        <v>10044.8848</v>
      </c>
      <c r="C21" s="21">
        <v>10373.434800000001</v>
      </c>
      <c r="D21" s="21">
        <v>10994.394300000002</v>
      </c>
    </row>
    <row r="23" spans="1:5" ht="15.75" x14ac:dyDescent="0.25">
      <c r="A23" s="42" t="s">
        <v>49</v>
      </c>
    </row>
    <row r="24" spans="1:5" x14ac:dyDescent="0.25">
      <c r="A24" s="35" t="s">
        <v>58</v>
      </c>
      <c r="B24" s="36" t="s">
        <v>53</v>
      </c>
    </row>
    <row r="25" spans="1:5" x14ac:dyDescent="0.25">
      <c r="A25" s="20" t="s">
        <v>50</v>
      </c>
      <c r="B25" s="21">
        <v>4329.0335999999998</v>
      </c>
    </row>
    <row r="26" spans="1:5" x14ac:dyDescent="0.25">
      <c r="A26" s="20" t="s">
        <v>51</v>
      </c>
      <c r="B26" s="21">
        <v>8658.0671999999995</v>
      </c>
    </row>
    <row r="27" spans="1:5" x14ac:dyDescent="0.25">
      <c r="A27" s="20" t="s">
        <v>52</v>
      </c>
      <c r="B27" s="21">
        <v>17316.134399999999</v>
      </c>
    </row>
    <row r="30" spans="1:5" x14ac:dyDescent="0.25">
      <c r="A30" s="37" t="s">
        <v>61</v>
      </c>
      <c r="B30" s="25"/>
      <c r="C30" s="25"/>
      <c r="D30" s="25"/>
      <c r="E30" s="26"/>
    </row>
    <row r="31" spans="1:5" x14ac:dyDescent="0.25">
      <c r="A31" s="27" t="s">
        <v>55</v>
      </c>
      <c r="B31" s="28"/>
      <c r="C31" s="28"/>
      <c r="D31" s="28"/>
      <c r="E31" s="29"/>
    </row>
    <row r="32" spans="1:5" x14ac:dyDescent="0.25">
      <c r="A32" s="27" t="s">
        <v>56</v>
      </c>
      <c r="B32" s="28"/>
      <c r="C32" s="28"/>
      <c r="D32" s="28"/>
      <c r="E32" s="29"/>
    </row>
    <row r="33" spans="1:5" x14ac:dyDescent="0.25">
      <c r="A33" s="30" t="s">
        <v>57</v>
      </c>
      <c r="B33" s="31"/>
      <c r="C33" s="31"/>
      <c r="D33" s="31"/>
      <c r="E33" s="32"/>
    </row>
  </sheetData>
  <sheetProtection algorithmName="SHA-512" hashValue="ClAQhD8yUlQjnv/iIRNPsuuozF9KxG5cC8LDXqWo2OR2cuMcfJgx48RAi3X/IZhd1Y3E7BAMLQfsHWizLVdR+A==" saltValue="vhioX8sqI1qPlle5Y60a8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7E796222E7A49BA97AFFF9CB650E8" ma:contentTypeVersion="4" ma:contentTypeDescription="Create a new document." ma:contentTypeScope="" ma:versionID="d5526e5d3242e46793d4597b9c34eccb">
  <xsd:schema xmlns:xsd="http://www.w3.org/2001/XMLSchema" xmlns:xs="http://www.w3.org/2001/XMLSchema" xmlns:p="http://schemas.microsoft.com/office/2006/metadata/properties" xmlns:ns2="b36ea5a1-d6d1-4662-9e48-7d287db8e724" xmlns:ns3="f4e74b46-324d-443a-925d-4e8b98a81661" targetNamespace="http://schemas.microsoft.com/office/2006/metadata/properties" ma:root="true" ma:fieldsID="f44c246b19ff30861cf11dd8822b206e" ns2:_="" ns3:_="">
    <xsd:import namespace="b36ea5a1-d6d1-4662-9e48-7d287db8e724"/>
    <xsd:import namespace="f4e74b46-324d-443a-925d-4e8b98a816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ea5a1-d6d1-4662-9e48-7d287db8e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74b46-324d-443a-925d-4e8b98a816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B7F75D-9EA8-4EB3-9C0F-1BCF1ACC0A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879CB-EEBA-48E7-8390-E491679C0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ea5a1-d6d1-4662-9e48-7d287db8e724"/>
    <ds:schemaRef ds:uri="f4e74b46-324d-443a-925d-4e8b98a81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5030BF-B3AD-46EB-850D-220076907D42}">
  <ds:schemaRefs>
    <ds:schemaRef ds:uri="http://purl.org/dc/elements/1.1/"/>
    <ds:schemaRef ds:uri="http://schemas.microsoft.com/office/2006/metadata/properties"/>
    <ds:schemaRef ds:uri="b36ea5a1-d6d1-4662-9e48-7d287db8e724"/>
    <ds:schemaRef ds:uri="http://purl.org/dc/terms/"/>
    <ds:schemaRef ds:uri="http://schemas.openxmlformats.org/package/2006/metadata/core-properties"/>
    <ds:schemaRef ds:uri="f4e74b46-324d-443a-925d-4e8b98a8166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WebPage</vt:lpstr>
      <vt:lpstr>Annual Rates</vt:lpstr>
      <vt:lpstr>WebPage!Print_Area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Engledow</dc:creator>
  <cp:lastModifiedBy>Matt</cp:lastModifiedBy>
  <cp:lastPrinted>2021-03-18T18:26:02Z</cp:lastPrinted>
  <dcterms:created xsi:type="dcterms:W3CDTF">2021-02-24T19:04:19Z</dcterms:created>
  <dcterms:modified xsi:type="dcterms:W3CDTF">2021-06-17T07:27:36Z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0x010100D947E796222E7A49BA97AFFF9CB650E8</vt:lpwstr>
  </property>
  <property fmtid="{D5CDD505-2E9C-101B-9397-08002B2CF9AE}" pid="3" name="Order">
    <vt:r8>1797000</vt:r8>
  </property>
</Properties>
</file>